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610" activeTab="0"/>
  </bookViews>
  <sheets>
    <sheet name="17.2018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8"/>
            <rFont val="Tahoma"/>
            <family val="2"/>
          </rPr>
          <t xml:space="preserve">Prosimy o uzupełnienie wskazanych przez Zamawiającego pól oraz </t>
        </r>
        <r>
          <rPr>
            <b/>
            <sz val="8"/>
            <color indexed="10"/>
            <rFont val="Tahoma"/>
            <family val="2"/>
          </rPr>
          <t>sprawdzenie poprawności</t>
        </r>
        <r>
          <rPr>
            <b/>
            <sz val="8"/>
            <rFont val="Tahoma"/>
            <family val="2"/>
          </rPr>
          <t xml:space="preserve"> otrzymanych wyników</t>
        </r>
      </text>
    </comment>
  </commentList>
</comments>
</file>

<file path=xl/sharedStrings.xml><?xml version="1.0" encoding="utf-8"?>
<sst xmlns="http://schemas.openxmlformats.org/spreadsheetml/2006/main" count="26" uniqueCount="23">
  <si>
    <t>Opis przedmiotu zamówienia</t>
  </si>
  <si>
    <t>Ilość</t>
  </si>
  <si>
    <t>Wartość brutto</t>
  </si>
  <si>
    <t>Wartość netto</t>
  </si>
  <si>
    <t>Cena jednostkowa brutto</t>
  </si>
  <si>
    <t>podpis</t>
  </si>
  <si>
    <t>Nazwa producenta</t>
  </si>
  <si>
    <t>szt.</t>
  </si>
  <si>
    <t>RAZEM</t>
  </si>
  <si>
    <t>L.p.</t>
  </si>
  <si>
    <t xml:space="preserve"> Cena jednostkowa netto </t>
  </si>
  <si>
    <t>w tym podatek VAT
 (%)</t>
  </si>
  <si>
    <t>J.m.</t>
  </si>
  <si>
    <t>Pakiet 2</t>
  </si>
  <si>
    <t>Nazwa handlowa/ 
Nr katalogowy</t>
  </si>
  <si>
    <t>…………………………………</t>
  </si>
  <si>
    <t>Elektroda neutralna jednorazowego użytku, dzielona po obwodzie, powierzchnia 110cm2, wymiary 122x174mm; podłoże wykonane z wodoodpornej, elastycznej pianki; skrzydełka zapobiegające przypadkowemu odklejeniu; klej w części brzeżnej i hydrożel w części przewodzącej przyjazne dla skóry; dla dzieci i dorosłych powyżej 5kg / opakowanie 100 szt.</t>
  </si>
  <si>
    <t>opak</t>
  </si>
  <si>
    <t>Silikonowa elektroda neutralna wielorazowego użytku, 250mm x 150mm z wypustką na kabel dł. 500mm; przeznaczenie do min. 75 cykli sterylizacji</t>
  </si>
  <si>
    <t>Kabel do wielorazowych silikonowych elektrod neutralnych, długość 4,5m, od strony elektrody zakończony wtyczką płaską z dwoma gniazdami Ø4mm, od strony aparatu wtyczka płaska bez bolca; przeznaczenie do min. 300 cykli sterylizacji</t>
  </si>
  <si>
    <t>Kabel do elektrod neutralnych, długość 4,5m, od strony elektrody zakończony klipsem 2,5cm, od strony aparatu wtyczka płaska z bolcem (REM); z kolorowym z nacznikiem wdłuż przewodu, przeznaczenie do min. 300 cykli sterylizacji kompatybilny z aparatem OLYMPUS</t>
  </si>
  <si>
    <t>Kabel do elektrod neutralnych, długość 4,5m, od strony elektrody zakończony klipsem 2,5cm, od strony aparatu wtyczka płaska z bolcem (REM); z kolorowym z nacznikiem wdłuż przewodu, przeznaczenie do min. 300 cykli sterylizacji kompatybilny z aparatem ValleyLab</t>
  </si>
  <si>
    <t>Załącznik nr 3.2 do SIWZ -  Formularz asortymentowo-cenowy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</si>
</sst>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44">
    <font>
      <sz val="10"/>
      <name val="Arial"/>
      <family val="0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.5"/>
      <color rgb="FF00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3" fontId="4" fillId="33" borderId="0" xfId="0" applyNumberFormat="1" applyFont="1" applyFill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8" fontId="4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44" fontId="4" fillId="0" borderId="0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168" fontId="5" fillId="0" borderId="12" xfId="0" applyNumberFormat="1" applyFont="1" applyBorder="1" applyAlignment="1">
      <alignment horizontal="center" vertical="center" wrapText="1"/>
    </xf>
    <xf numFmtId="168" fontId="5" fillId="35" borderId="1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44" fontId="5" fillId="0" borderId="13" xfId="0" applyNumberFormat="1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right" vertical="center" wrapText="1"/>
    </xf>
    <xf numFmtId="3" fontId="4" fillId="36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49" fontId="4" fillId="36" borderId="10" xfId="0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36" borderId="0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3" fontId="4" fillId="36" borderId="0" xfId="0" applyNumberFormat="1" applyFont="1" applyFill="1" applyBorder="1" applyAlignment="1">
      <alignment horizontal="center" vertical="center"/>
    </xf>
    <xf numFmtId="44" fontId="4" fillId="33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36" borderId="0" xfId="0" applyNumberFormat="1" applyFont="1" applyFill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4" fillId="33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 wrapText="1"/>
    </xf>
    <xf numFmtId="168" fontId="4" fillId="33" borderId="0" xfId="0" applyNumberFormat="1" applyFont="1" applyFill="1" applyBorder="1" applyAlignment="1">
      <alignment horizontal="center" vertical="center" wrapText="1"/>
    </xf>
    <xf numFmtId="9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168" fontId="5" fillId="33" borderId="0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68" fontId="4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wrapText="1"/>
    </xf>
    <xf numFmtId="16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38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168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266700</xdr:colOff>
      <xdr:row>4</xdr:row>
      <xdr:rowOff>0</xdr:rowOff>
    </xdr:from>
    <xdr:ext cx="1905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8562975" y="533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120" zoomScaleNormal="120" zoomScalePageLayoutView="0" workbookViewId="0" topLeftCell="A1">
      <selection activeCell="A9" sqref="A9"/>
    </sheetView>
  </sheetViews>
  <sheetFormatPr defaultColWidth="8.8515625" defaultRowHeight="12.75"/>
  <cols>
    <col min="1" max="1" width="2.7109375" style="1" bestFit="1" customWidth="1"/>
    <col min="2" max="2" width="47.8515625" style="2" customWidth="1"/>
    <col min="3" max="3" width="7.8515625" style="1" customWidth="1"/>
    <col min="4" max="4" width="5.7109375" style="3" bestFit="1" customWidth="1"/>
    <col min="5" max="5" width="10.140625" style="4" bestFit="1" customWidth="1"/>
    <col min="6" max="6" width="10.140625" style="5" bestFit="1" customWidth="1"/>
    <col min="7" max="7" width="6.7109375" style="5" customWidth="1"/>
    <col min="8" max="8" width="7.7109375" style="5" customWidth="1"/>
    <col min="9" max="9" width="7.8515625" style="5" customWidth="1"/>
    <col min="10" max="16384" width="8.8515625" style="5" customWidth="1"/>
  </cols>
  <sheetData>
    <row r="1" spans="6:9" ht="10.5">
      <c r="F1" s="69" t="s">
        <v>22</v>
      </c>
      <c r="G1" s="69"/>
      <c r="H1" s="69"/>
      <c r="I1" s="69"/>
    </row>
    <row r="2" spans="6:9" ht="10.5">
      <c r="F2" s="69"/>
      <c r="G2" s="69"/>
      <c r="H2" s="69"/>
      <c r="I2" s="69"/>
    </row>
    <row r="3" ht="10.5"/>
    <row r="4" ht="10.5">
      <c r="B4" s="7"/>
    </row>
    <row r="5" spans="2:9" ht="10.5">
      <c r="B5" s="7" t="s">
        <v>13</v>
      </c>
      <c r="G5" s="6"/>
      <c r="I5" s="33"/>
    </row>
    <row r="6" spans="1:11" ht="48.75">
      <c r="A6" s="8" t="s">
        <v>9</v>
      </c>
      <c r="B6" s="30" t="s">
        <v>0</v>
      </c>
      <c r="C6" s="20" t="s">
        <v>12</v>
      </c>
      <c r="D6" s="21" t="s">
        <v>1</v>
      </c>
      <c r="E6" s="22" t="s">
        <v>10</v>
      </c>
      <c r="F6" s="23" t="s">
        <v>4</v>
      </c>
      <c r="G6" s="20" t="s">
        <v>11</v>
      </c>
      <c r="H6" s="23" t="s">
        <v>3</v>
      </c>
      <c r="I6" s="23" t="s">
        <v>2</v>
      </c>
      <c r="J6" s="9" t="s">
        <v>14</v>
      </c>
      <c r="K6" s="20" t="s">
        <v>6</v>
      </c>
    </row>
    <row r="7" spans="1:11" ht="67.5" customHeight="1">
      <c r="A7" s="10">
        <v>1</v>
      </c>
      <c r="B7" s="34" t="s">
        <v>16</v>
      </c>
      <c r="C7" s="28" t="s">
        <v>17</v>
      </c>
      <c r="D7" s="24">
        <v>1</v>
      </c>
      <c r="E7" s="25"/>
      <c r="F7" s="11">
        <f>ROUND(E7*(1+G7),2)</f>
        <v>0</v>
      </c>
      <c r="G7" s="14">
        <v>0.08</v>
      </c>
      <c r="H7" s="11">
        <f>ROUND(E7*D7,2)</f>
        <v>0</v>
      </c>
      <c r="I7" s="11">
        <f>ROUND(H7*(1+G7),2)</f>
        <v>0</v>
      </c>
      <c r="J7" s="31"/>
      <c r="K7" s="12"/>
    </row>
    <row r="8" spans="1:11" ht="31.5">
      <c r="A8" s="10">
        <v>2</v>
      </c>
      <c r="B8" s="34" t="s">
        <v>18</v>
      </c>
      <c r="C8" s="28" t="s">
        <v>7</v>
      </c>
      <c r="D8" s="24">
        <v>2</v>
      </c>
      <c r="E8" s="25"/>
      <c r="F8" s="11">
        <f>ROUND(E8*(1+G8),2)</f>
        <v>0</v>
      </c>
      <c r="G8" s="14">
        <v>0.08</v>
      </c>
      <c r="H8" s="11">
        <f>ROUND(E8*D8,2)</f>
        <v>0</v>
      </c>
      <c r="I8" s="11">
        <f>ROUND(H8*(1+G8),2)</f>
        <v>0</v>
      </c>
      <c r="J8" s="9"/>
      <c r="K8" s="20"/>
    </row>
    <row r="9" spans="1:11" ht="42">
      <c r="A9" s="10">
        <v>3</v>
      </c>
      <c r="B9" s="34" t="s">
        <v>19</v>
      </c>
      <c r="C9" s="28" t="s">
        <v>7</v>
      </c>
      <c r="D9" s="24">
        <v>2</v>
      </c>
      <c r="E9" s="25"/>
      <c r="F9" s="11">
        <f>ROUND(E9*(1+G9),2)</f>
        <v>0</v>
      </c>
      <c r="G9" s="14">
        <v>0.08</v>
      </c>
      <c r="H9" s="11">
        <f>ROUND(E9*D9,2)</f>
        <v>0</v>
      </c>
      <c r="I9" s="11">
        <f>ROUND(H9*(1+G9),2)</f>
        <v>0</v>
      </c>
      <c r="J9" s="35"/>
      <c r="K9" s="36"/>
    </row>
    <row r="10" spans="1:11" ht="52.5">
      <c r="A10" s="10">
        <v>4</v>
      </c>
      <c r="B10" s="34" t="s">
        <v>20</v>
      </c>
      <c r="C10" s="28" t="s">
        <v>7</v>
      </c>
      <c r="D10" s="24">
        <v>4</v>
      </c>
      <c r="E10" s="25"/>
      <c r="F10" s="11">
        <f>ROUND(E10*(1+G10),2)</f>
        <v>0</v>
      </c>
      <c r="G10" s="14">
        <v>0.08</v>
      </c>
      <c r="H10" s="11">
        <f>ROUND(E10*D10,2)</f>
        <v>0</v>
      </c>
      <c r="I10" s="11">
        <f>ROUND(H10*(1+G10),2)</f>
        <v>0</v>
      </c>
      <c r="J10" s="35"/>
      <c r="K10" s="36"/>
    </row>
    <row r="11" spans="1:11" ht="52.5">
      <c r="A11" s="10">
        <v>5</v>
      </c>
      <c r="B11" s="34" t="s">
        <v>21</v>
      </c>
      <c r="C11" s="28" t="s">
        <v>7</v>
      </c>
      <c r="D11" s="24">
        <v>4</v>
      </c>
      <c r="E11" s="25"/>
      <c r="F11" s="11">
        <f>ROUND(E11*(1+G11),2)</f>
        <v>0</v>
      </c>
      <c r="G11" s="14">
        <v>0.08</v>
      </c>
      <c r="H11" s="11">
        <f>ROUND(E11*D11,2)</f>
        <v>0</v>
      </c>
      <c r="I11" s="11">
        <f>ROUND(H11*(1+G11),2)</f>
        <v>0</v>
      </c>
      <c r="J11" s="31"/>
      <c r="K11" s="12"/>
    </row>
    <row r="12" spans="4:9" ht="10.5">
      <c r="D12" s="26"/>
      <c r="E12" s="5"/>
      <c r="G12" s="16" t="s">
        <v>8</v>
      </c>
      <c r="H12" s="17">
        <f>SUM(H7:H11)</f>
        <v>0</v>
      </c>
      <c r="I12" s="17">
        <f>SUM(I7:I11)</f>
        <v>0</v>
      </c>
    </row>
    <row r="13" spans="2:9" ht="10.5">
      <c r="B13" s="71"/>
      <c r="C13" s="71"/>
      <c r="D13" s="71"/>
      <c r="E13" s="71"/>
      <c r="F13" s="71"/>
      <c r="H13" s="18"/>
      <c r="I13" s="5" t="s">
        <v>15</v>
      </c>
    </row>
    <row r="14" spans="2:11" ht="10.5">
      <c r="B14" s="27"/>
      <c r="C14" s="27"/>
      <c r="D14" s="27"/>
      <c r="E14" s="27"/>
      <c r="F14" s="27"/>
      <c r="H14" s="18"/>
      <c r="I14" s="70" t="s">
        <v>5</v>
      </c>
      <c r="J14" s="70"/>
      <c r="K14" s="70"/>
    </row>
    <row r="15" spans="2:8" ht="10.5">
      <c r="B15" s="5"/>
      <c r="C15" s="6"/>
      <c r="D15" s="19"/>
      <c r="E15" s="5"/>
      <c r="H15" s="18"/>
    </row>
    <row r="16" spans="7:11" ht="10.5">
      <c r="G16" s="1"/>
      <c r="I16" s="29"/>
      <c r="J16" s="29"/>
      <c r="K16" s="29"/>
    </row>
    <row r="17" ht="10.5">
      <c r="D17" s="26"/>
    </row>
    <row r="18" spans="1:11" ht="10.5">
      <c r="A18" s="38"/>
      <c r="B18" s="39"/>
      <c r="C18" s="40"/>
      <c r="D18" s="41"/>
      <c r="E18" s="42"/>
      <c r="F18" s="63"/>
      <c r="G18" s="64"/>
      <c r="H18" s="63"/>
      <c r="I18" s="63"/>
      <c r="J18" s="40"/>
      <c r="K18" s="40"/>
    </row>
    <row r="19" spans="1:11" ht="10.5">
      <c r="A19" s="29"/>
      <c r="B19" s="43"/>
      <c r="C19" s="29"/>
      <c r="D19" s="44"/>
      <c r="E19" s="45"/>
      <c r="F19" s="56"/>
      <c r="G19" s="57"/>
      <c r="H19" s="56"/>
      <c r="I19" s="56"/>
      <c r="J19" s="32"/>
      <c r="K19" s="32"/>
    </row>
    <row r="20" spans="1:11" ht="10.5">
      <c r="A20" s="29"/>
      <c r="B20" s="43"/>
      <c r="C20" s="29"/>
      <c r="D20" s="44"/>
      <c r="E20" s="45"/>
      <c r="F20" s="56"/>
      <c r="G20" s="57"/>
      <c r="H20" s="56"/>
      <c r="I20" s="56"/>
      <c r="J20" s="58"/>
      <c r="K20" s="58"/>
    </row>
    <row r="21" spans="1:11" ht="10.5">
      <c r="A21" s="29"/>
      <c r="B21" s="72"/>
      <c r="C21" s="29"/>
      <c r="D21" s="44"/>
      <c r="E21" s="45"/>
      <c r="F21" s="56"/>
      <c r="G21" s="57"/>
      <c r="H21" s="56"/>
      <c r="I21" s="56"/>
      <c r="J21" s="58"/>
      <c r="K21" s="58"/>
    </row>
    <row r="22" spans="1:11" ht="10.5">
      <c r="A22" s="29"/>
      <c r="B22" s="72"/>
      <c r="C22" s="29"/>
      <c r="D22" s="44"/>
      <c r="E22" s="45"/>
      <c r="F22" s="56"/>
      <c r="G22" s="57"/>
      <c r="H22" s="56"/>
      <c r="I22" s="56"/>
      <c r="J22" s="58"/>
      <c r="K22" s="58"/>
    </row>
    <row r="23" spans="1:11" ht="10.5">
      <c r="A23" s="29"/>
      <c r="B23" s="73"/>
      <c r="C23" s="29"/>
      <c r="D23" s="44"/>
      <c r="E23" s="45"/>
      <c r="F23" s="56"/>
      <c r="G23" s="57"/>
      <c r="H23" s="56"/>
      <c r="I23" s="56"/>
      <c r="J23" s="58"/>
      <c r="K23" s="58"/>
    </row>
    <row r="24" spans="1:11" ht="10.5">
      <c r="A24" s="29"/>
      <c r="B24" s="73"/>
      <c r="C24" s="29"/>
      <c r="D24" s="44"/>
      <c r="E24" s="45"/>
      <c r="F24" s="56"/>
      <c r="G24" s="57"/>
      <c r="H24" s="56"/>
      <c r="I24" s="56"/>
      <c r="J24" s="58"/>
      <c r="K24" s="58"/>
    </row>
    <row r="25" spans="1:11" ht="10.5">
      <c r="A25" s="29"/>
      <c r="B25" s="73"/>
      <c r="C25" s="32"/>
      <c r="D25" s="46"/>
      <c r="E25" s="46"/>
      <c r="F25" s="59"/>
      <c r="G25" s="60"/>
      <c r="H25" s="61"/>
      <c r="I25" s="61"/>
      <c r="J25" s="60"/>
      <c r="K25" s="58"/>
    </row>
    <row r="26" spans="1:11" ht="10.5">
      <c r="A26" s="32"/>
      <c r="B26" s="47"/>
      <c r="C26" s="32"/>
      <c r="D26" s="48"/>
      <c r="E26" s="32"/>
      <c r="F26" s="58"/>
      <c r="G26" s="58"/>
      <c r="H26" s="58"/>
      <c r="I26" s="76"/>
      <c r="J26" s="76"/>
      <c r="K26" s="76"/>
    </row>
    <row r="27" spans="1:11" ht="10.5">
      <c r="A27" s="29"/>
      <c r="B27" s="37"/>
      <c r="C27" s="29"/>
      <c r="D27" s="49"/>
      <c r="E27" s="29"/>
      <c r="F27" s="62"/>
      <c r="G27" s="62"/>
      <c r="H27" s="62"/>
      <c r="I27" s="77"/>
      <c r="J27" s="77"/>
      <c r="K27" s="77"/>
    </row>
    <row r="28" spans="1:11" s="15" customFormat="1" ht="10.5">
      <c r="A28" s="29"/>
      <c r="B28" s="32"/>
      <c r="C28" s="29"/>
      <c r="D28" s="44"/>
      <c r="E28" s="13"/>
      <c r="F28" s="58"/>
      <c r="G28" s="58"/>
      <c r="H28" s="58"/>
      <c r="I28" s="58"/>
      <c r="J28" s="58"/>
      <c r="K28" s="58"/>
    </row>
    <row r="29" spans="1:11" s="15" customFormat="1" ht="39" customHeight="1">
      <c r="A29" s="38"/>
      <c r="B29" s="29"/>
      <c r="C29" s="40"/>
      <c r="D29" s="40"/>
      <c r="E29" s="42"/>
      <c r="F29" s="63"/>
      <c r="G29" s="64"/>
      <c r="H29" s="63"/>
      <c r="I29" s="63"/>
      <c r="J29" s="64"/>
      <c r="K29" s="64"/>
    </row>
    <row r="30" spans="1:11" s="15" customFormat="1" ht="60" customHeight="1">
      <c r="A30" s="29"/>
      <c r="B30" s="43"/>
      <c r="C30" s="50"/>
      <c r="D30" s="51"/>
      <c r="E30" s="52"/>
      <c r="F30" s="56"/>
      <c r="G30" s="57"/>
      <c r="H30" s="56"/>
      <c r="I30" s="56"/>
      <c r="J30" s="65"/>
      <c r="K30" s="58"/>
    </row>
    <row r="31" spans="1:11" s="15" customFormat="1" ht="52.5" customHeight="1">
      <c r="A31" s="29"/>
      <c r="B31" s="40"/>
      <c r="C31" s="50"/>
      <c r="D31" s="51"/>
      <c r="E31" s="52"/>
      <c r="F31" s="56"/>
      <c r="G31" s="57"/>
      <c r="H31" s="56"/>
      <c r="I31" s="56"/>
      <c r="J31" s="65"/>
      <c r="K31" s="58"/>
    </row>
    <row r="32" spans="1:11" s="15" customFormat="1" ht="10.5">
      <c r="A32" s="29"/>
      <c r="B32" s="39"/>
      <c r="C32" s="32"/>
      <c r="D32" s="46"/>
      <c r="E32" s="53"/>
      <c r="F32" s="66"/>
      <c r="G32" s="60"/>
      <c r="H32" s="61"/>
      <c r="I32" s="61"/>
      <c r="J32" s="60"/>
      <c r="K32" s="58"/>
    </row>
    <row r="33" spans="1:11" s="15" customFormat="1" ht="10.5">
      <c r="A33" s="29"/>
      <c r="B33" s="39"/>
      <c r="C33" s="32"/>
      <c r="D33" s="48"/>
      <c r="E33" s="29"/>
      <c r="F33" s="53"/>
      <c r="G33" s="53"/>
      <c r="H33" s="53"/>
      <c r="I33" s="78"/>
      <c r="J33" s="78"/>
      <c r="K33" s="78"/>
    </row>
    <row r="34" spans="1:11" s="15" customFormat="1" ht="10.5">
      <c r="A34" s="29"/>
      <c r="B34" s="37"/>
      <c r="C34" s="29"/>
      <c r="D34" s="49"/>
      <c r="E34" s="13"/>
      <c r="F34" s="29"/>
      <c r="G34" s="29"/>
      <c r="H34" s="29"/>
      <c r="I34" s="79"/>
      <c r="J34" s="79"/>
      <c r="K34" s="79"/>
    </row>
    <row r="35" spans="1:11" ht="10.5">
      <c r="A35" s="29"/>
      <c r="B35" s="53"/>
      <c r="C35" s="29"/>
      <c r="D35" s="54"/>
      <c r="E35" s="13"/>
      <c r="F35" s="32"/>
      <c r="G35" s="32"/>
      <c r="H35" s="32"/>
      <c r="I35" s="32"/>
      <c r="J35" s="32"/>
      <c r="K35" s="32"/>
    </row>
    <row r="36" spans="1:11" ht="10.5">
      <c r="A36" s="29"/>
      <c r="B36" s="29"/>
      <c r="C36" s="75"/>
      <c r="D36" s="75"/>
      <c r="E36" s="13"/>
      <c r="F36" s="32"/>
      <c r="G36" s="32"/>
      <c r="H36" s="32"/>
      <c r="I36" s="32"/>
      <c r="J36" s="32"/>
      <c r="K36" s="32"/>
    </row>
    <row r="37" spans="1:11" ht="10.5">
      <c r="A37" s="29"/>
      <c r="B37" s="39"/>
      <c r="C37" s="67"/>
      <c r="D37" s="68"/>
      <c r="E37" s="13"/>
      <c r="F37" s="32"/>
      <c r="G37" s="32"/>
      <c r="H37" s="32"/>
      <c r="I37" s="32"/>
      <c r="J37" s="32"/>
      <c r="K37" s="32"/>
    </row>
    <row r="38" spans="1:11" ht="10.5">
      <c r="A38" s="29"/>
      <c r="B38" s="43"/>
      <c r="C38" s="67"/>
      <c r="D38" s="68"/>
      <c r="E38" s="13"/>
      <c r="F38" s="32"/>
      <c r="G38" s="32"/>
      <c r="H38" s="32"/>
      <c r="I38" s="32"/>
      <c r="J38" s="32"/>
      <c r="K38" s="32"/>
    </row>
    <row r="39" spans="1:11" ht="10.5">
      <c r="A39" s="29"/>
      <c r="B39" s="55"/>
      <c r="C39" s="67"/>
      <c r="D39" s="68"/>
      <c r="E39" s="13"/>
      <c r="F39" s="32"/>
      <c r="G39" s="32"/>
      <c r="H39" s="32"/>
      <c r="I39" s="32"/>
      <c r="J39" s="32"/>
      <c r="K39" s="32"/>
    </row>
    <row r="40" spans="1:11" ht="10.5">
      <c r="A40" s="29"/>
      <c r="B40" s="55"/>
      <c r="C40" s="67"/>
      <c r="D40" s="68"/>
      <c r="E40" s="13"/>
      <c r="F40" s="32"/>
      <c r="G40" s="32"/>
      <c r="H40" s="32"/>
      <c r="I40" s="32"/>
      <c r="J40" s="32"/>
      <c r="K40" s="32"/>
    </row>
    <row r="41" spans="1:11" ht="10.5">
      <c r="A41" s="29"/>
      <c r="B41" s="55"/>
      <c r="C41" s="67"/>
      <c r="D41" s="68"/>
      <c r="E41" s="13"/>
      <c r="F41" s="32"/>
      <c r="G41" s="32"/>
      <c r="H41" s="32"/>
      <c r="I41" s="32"/>
      <c r="J41" s="32"/>
      <c r="K41" s="32"/>
    </row>
    <row r="42" spans="1:11" ht="10.5">
      <c r="A42" s="29"/>
      <c r="B42" s="55"/>
      <c r="C42" s="67"/>
      <c r="D42" s="68"/>
      <c r="E42" s="13"/>
      <c r="F42" s="32"/>
      <c r="G42" s="32"/>
      <c r="H42" s="32"/>
      <c r="I42" s="32"/>
      <c r="J42" s="32"/>
      <c r="K42" s="32"/>
    </row>
    <row r="43" spans="1:11" ht="10.5">
      <c r="A43" s="29"/>
      <c r="B43" s="55"/>
      <c r="C43" s="74"/>
      <c r="D43" s="75"/>
      <c r="E43" s="13"/>
      <c r="F43" s="32"/>
      <c r="G43" s="32"/>
      <c r="H43" s="32"/>
      <c r="I43" s="32"/>
      <c r="J43" s="32"/>
      <c r="K43" s="32"/>
    </row>
    <row r="44" spans="1:11" ht="10.5">
      <c r="A44" s="29"/>
      <c r="B44" s="55"/>
      <c r="C44" s="29"/>
      <c r="D44" s="54"/>
      <c r="E44" s="13"/>
      <c r="F44" s="32"/>
      <c r="G44" s="32"/>
      <c r="H44" s="32"/>
      <c r="I44" s="32"/>
      <c r="J44" s="32"/>
      <c r="K44" s="32"/>
    </row>
    <row r="45" spans="1:11" s="1" customFormat="1" ht="10.5">
      <c r="A45" s="29"/>
      <c r="B45" s="43"/>
      <c r="C45" s="29"/>
      <c r="D45" s="54"/>
      <c r="E45" s="13"/>
      <c r="F45" s="29"/>
      <c r="G45" s="29"/>
      <c r="H45" s="29"/>
      <c r="I45" s="29"/>
      <c r="J45" s="29"/>
      <c r="K45" s="29"/>
    </row>
    <row r="46" spans="1:11" s="1" customFormat="1" ht="10.5">
      <c r="A46" s="29"/>
      <c r="B46" s="39"/>
      <c r="C46" s="29"/>
      <c r="D46" s="54"/>
      <c r="E46" s="13"/>
      <c r="F46" s="29"/>
      <c r="G46" s="29"/>
      <c r="H46" s="29"/>
      <c r="I46" s="29"/>
      <c r="J46" s="29"/>
      <c r="K46" s="29"/>
    </row>
  </sheetData>
  <sheetProtection/>
  <mergeCells count="17">
    <mergeCell ref="C43:D43"/>
    <mergeCell ref="C36:D36"/>
    <mergeCell ref="C37:D37"/>
    <mergeCell ref="C38:D38"/>
    <mergeCell ref="C39:D39"/>
    <mergeCell ref="I26:K26"/>
    <mergeCell ref="I27:K27"/>
    <mergeCell ref="I33:K33"/>
    <mergeCell ref="I34:K34"/>
    <mergeCell ref="C42:D42"/>
    <mergeCell ref="C40:D40"/>
    <mergeCell ref="C41:D41"/>
    <mergeCell ref="F1:I2"/>
    <mergeCell ref="I14:K14"/>
    <mergeCell ref="B13:F13"/>
    <mergeCell ref="B21:B22"/>
    <mergeCell ref="B23:B25"/>
  </mergeCells>
  <printOptions/>
  <pageMargins left="0.3937007874015748" right="0.3937007874015748" top="0.3937007874015748" bottom="0.3937007874015748" header="0.5118110236220472" footer="0.1181102362204724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Bauer-Dołęgowska Małgorzata</cp:lastModifiedBy>
  <cp:lastPrinted>2018-03-02T08:21:07Z</cp:lastPrinted>
  <dcterms:created xsi:type="dcterms:W3CDTF">2007-10-11T07:13:52Z</dcterms:created>
  <dcterms:modified xsi:type="dcterms:W3CDTF">2018-03-02T08:21:34Z</dcterms:modified>
  <cp:category/>
  <cp:version/>
  <cp:contentType/>
  <cp:contentStatus/>
</cp:coreProperties>
</file>